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wtsd-my.sharepoint.com/personal/richard_morgan1_uwtsd_ac_uk/Documents/Documents/BA GAMES 2024-25/24-25 Module Boxes - RM/L5 GTD/"/>
    </mc:Choice>
  </mc:AlternateContent>
  <xr:revisionPtr revIDLastSave="123" documentId="8_{FE6A5A39-F828-47D9-9619-A108ED17BAC7}" xr6:coauthVersionLast="47" xr6:coauthVersionMax="47" xr10:uidLastSave="{6C300AFC-257D-4C0E-AAA7-DFA51FF89248}"/>
  <bookViews>
    <workbookView xWindow="-103" yWindow="-103" windowWidth="25920" windowHeight="16749" xr2:uid="{0B87D480-90D6-42C7-BD0D-EAE1A3EC44E2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F35" i="1"/>
  <c r="G35" i="1"/>
  <c r="G31" i="1"/>
  <c r="G30" i="1"/>
  <c r="G29" i="1"/>
  <c r="G28" i="1"/>
  <c r="G27" i="1"/>
  <c r="G24" i="1"/>
  <c r="G25" i="1"/>
  <c r="G26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E34" i="1"/>
  <c r="F34" i="1"/>
  <c r="G34" i="1"/>
</calcChain>
</file>

<file path=xl/sharedStrings.xml><?xml version="1.0" encoding="utf-8"?>
<sst xmlns="http://schemas.openxmlformats.org/spreadsheetml/2006/main" count="24" uniqueCount="23">
  <si>
    <t>Overall</t>
  </si>
  <si>
    <t>Avg</t>
  </si>
  <si>
    <t>StDev</t>
  </si>
  <si>
    <t>CW 50%</t>
  </si>
  <si>
    <t>Student Name</t>
  </si>
  <si>
    <t>2024-25</t>
  </si>
  <si>
    <t>LEVEL 5</t>
  </si>
  <si>
    <t>Oliver Altissimo</t>
  </si>
  <si>
    <t>James Doward</t>
  </si>
  <si>
    <t>Mia Harries</t>
  </si>
  <si>
    <t>Paige Hodgson</t>
  </si>
  <si>
    <t>Rebecca Jones</t>
  </si>
  <si>
    <t>Santino Luzzi</t>
  </si>
  <si>
    <t>Iain Martin</t>
  </si>
  <si>
    <t>Ashanti Mighten</t>
  </si>
  <si>
    <t>Josh Morgan</t>
  </si>
  <si>
    <t>Chloe Nash</t>
  </si>
  <si>
    <t>Jared Nickson</t>
  </si>
  <si>
    <t>Lan Rees</t>
  </si>
  <si>
    <t>Phillip Richmond</t>
  </si>
  <si>
    <t>Frankie Snow</t>
  </si>
  <si>
    <t>Justin Brighton</t>
  </si>
  <si>
    <t>Game Theory &amp; Design/ ACCA5040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</si>
</sst>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1" fillId="0" borderId="1" xfId="0" applyFont="1" applyBorder="1"/>
    <xf numFmtId="0" fontId="1" fillId="0" borderId="6" xfId="0" applyFont="1" applyBorder="1"/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3B25-4347-406F-A8A1-2830BC3726BF}">
  <dimension ref="B2:G36"/>
  <sheetViews>
    <sheetView tabSelected="1" workbookViewId="0">
      <selection activeCell="H19" sqref="H19"/>
    </sheetView>
  </sheetViews>
  <sheetFormatPr defaultRowHeight="14.6" x14ac:dyDescent="0.4"/>
  <cols>
    <col min="1" max="1" width="3.84375" customWidth="1"/>
    <col min="5" max="7" width="15.61328125" customWidth="1"/>
  </cols>
  <sheetData>
    <row r="2" spans="2:7" x14ac:dyDescent="0.4">
      <c r="B2" s="25" t="s">
        <v>6</v>
      </c>
    </row>
    <row r="3" spans="2:7" ht="15" thickBot="1" x14ac:dyDescent="0.45"/>
    <row r="4" spans="2:7" ht="15.45" thickTop="1" thickBot="1" x14ac:dyDescent="0.45">
      <c r="B4" s="15" t="s">
        <v>22</v>
      </c>
      <c r="C4" s="2"/>
      <c r="D4" s="2"/>
      <c r="E4" s="2"/>
      <c r="F4" s="2"/>
      <c r="G4" s="3"/>
    </row>
    <row r="5" spans="2:7" ht="15.45" thickTop="1" thickBot="1" x14ac:dyDescent="0.45">
      <c r="B5" s="16" t="s">
        <v>5</v>
      </c>
      <c r="C5" s="7"/>
      <c r="D5" s="2"/>
      <c r="E5" s="7"/>
      <c r="F5" s="7"/>
      <c r="G5" s="8"/>
    </row>
    <row r="6" spans="2:7" ht="15.45" thickTop="1" thickBot="1" x14ac:dyDescent="0.45">
      <c r="B6" s="1" t="s">
        <v>4</v>
      </c>
      <c r="C6" s="2"/>
      <c r="D6" s="3"/>
      <c r="E6" s="19" t="s">
        <v>3</v>
      </c>
      <c r="F6" s="20" t="s">
        <v>3</v>
      </c>
      <c r="G6" s="21" t="s">
        <v>0</v>
      </c>
    </row>
    <row r="7" spans="2:7" ht="15" thickTop="1" x14ac:dyDescent="0.4">
      <c r="B7" s="4" t="s">
        <v>7</v>
      </c>
      <c r="D7" s="5"/>
      <c r="E7" s="22">
        <v>63</v>
      </c>
      <c r="F7" s="23">
        <v>70</v>
      </c>
      <c r="G7" s="24">
        <f t="shared" ref="G7:G21" si="0">AVERAGE(E7:F7)</f>
        <v>66.5</v>
      </c>
    </row>
    <row r="8" spans="2:7" x14ac:dyDescent="0.4">
      <c r="B8" s="4" t="s">
        <v>8</v>
      </c>
      <c r="D8" s="5"/>
      <c r="E8" s="22">
        <v>62</v>
      </c>
      <c r="F8" s="23">
        <v>66</v>
      </c>
      <c r="G8" s="24">
        <f t="shared" si="0"/>
        <v>64</v>
      </c>
    </row>
    <row r="9" spans="2:7" x14ac:dyDescent="0.4">
      <c r="B9" s="4" t="s">
        <v>9</v>
      </c>
      <c r="D9" s="5"/>
      <c r="E9" s="22">
        <v>64</v>
      </c>
      <c r="F9" s="23">
        <v>71</v>
      </c>
      <c r="G9" s="24">
        <f t="shared" si="0"/>
        <v>67.5</v>
      </c>
    </row>
    <row r="10" spans="2:7" x14ac:dyDescent="0.4">
      <c r="B10" s="4" t="s">
        <v>10</v>
      </c>
      <c r="D10" s="5"/>
      <c r="E10" s="22">
        <v>64</v>
      </c>
      <c r="F10" s="23">
        <v>68</v>
      </c>
      <c r="G10" s="24">
        <f t="shared" si="0"/>
        <v>66</v>
      </c>
    </row>
    <row r="11" spans="2:7" x14ac:dyDescent="0.4">
      <c r="B11" s="4" t="s">
        <v>11</v>
      </c>
      <c r="D11" s="5"/>
      <c r="E11" s="22">
        <v>64</v>
      </c>
      <c r="F11" s="23">
        <v>57</v>
      </c>
      <c r="G11" s="24">
        <f t="shared" si="0"/>
        <v>60.5</v>
      </c>
    </row>
    <row r="12" spans="2:7" x14ac:dyDescent="0.4">
      <c r="B12" s="4" t="s">
        <v>12</v>
      </c>
      <c r="D12" s="5"/>
      <c r="E12" s="22">
        <v>70</v>
      </c>
      <c r="F12" s="23">
        <v>53</v>
      </c>
      <c r="G12" s="24">
        <f t="shared" si="0"/>
        <v>61.5</v>
      </c>
    </row>
    <row r="13" spans="2:7" x14ac:dyDescent="0.4">
      <c r="B13" s="4" t="s">
        <v>13</v>
      </c>
      <c r="D13" s="5"/>
      <c r="E13" s="22">
        <v>67</v>
      </c>
      <c r="F13" s="23">
        <v>73</v>
      </c>
      <c r="G13" s="24">
        <f t="shared" si="0"/>
        <v>70</v>
      </c>
    </row>
    <row r="14" spans="2:7" x14ac:dyDescent="0.4">
      <c r="B14" s="4" t="s">
        <v>14</v>
      </c>
      <c r="D14" s="5"/>
      <c r="E14" s="22">
        <v>70</v>
      </c>
      <c r="F14" s="23">
        <v>78</v>
      </c>
      <c r="G14" s="24">
        <f t="shared" si="0"/>
        <v>74</v>
      </c>
    </row>
    <row r="15" spans="2:7" x14ac:dyDescent="0.4">
      <c r="B15" s="4" t="s">
        <v>15</v>
      </c>
      <c r="D15" s="5"/>
      <c r="E15" s="22">
        <v>63</v>
      </c>
      <c r="F15" s="23">
        <v>57</v>
      </c>
      <c r="G15" s="24">
        <f t="shared" si="0"/>
        <v>60</v>
      </c>
    </row>
    <row r="16" spans="2:7" x14ac:dyDescent="0.4">
      <c r="B16" s="4" t="s">
        <v>16</v>
      </c>
      <c r="D16" s="5"/>
      <c r="E16" s="22">
        <v>58</v>
      </c>
      <c r="F16" s="23">
        <v>62</v>
      </c>
      <c r="G16" s="24">
        <f t="shared" si="0"/>
        <v>60</v>
      </c>
    </row>
    <row r="17" spans="2:7" x14ac:dyDescent="0.4">
      <c r="B17" s="4" t="s">
        <v>17</v>
      </c>
      <c r="D17" s="5"/>
      <c r="E17" s="22">
        <v>64</v>
      </c>
      <c r="F17" s="23">
        <v>68</v>
      </c>
      <c r="G17" s="24">
        <f t="shared" si="0"/>
        <v>66</v>
      </c>
    </row>
    <row r="18" spans="2:7" x14ac:dyDescent="0.4">
      <c r="B18" s="4" t="s">
        <v>18</v>
      </c>
      <c r="D18" s="5"/>
      <c r="E18" s="22">
        <v>66</v>
      </c>
      <c r="F18" s="23">
        <v>68</v>
      </c>
      <c r="G18" s="24">
        <f t="shared" si="0"/>
        <v>67</v>
      </c>
    </row>
    <row r="19" spans="2:7" x14ac:dyDescent="0.4">
      <c r="B19" s="4" t="s">
        <v>19</v>
      </c>
      <c r="D19" s="5"/>
      <c r="E19" s="22">
        <v>66</v>
      </c>
      <c r="F19" s="23">
        <v>74</v>
      </c>
      <c r="G19" s="24">
        <f t="shared" si="0"/>
        <v>70</v>
      </c>
    </row>
    <row r="20" spans="2:7" x14ac:dyDescent="0.4">
      <c r="B20" s="4" t="s">
        <v>20</v>
      </c>
      <c r="D20" s="5"/>
      <c r="E20" s="22">
        <v>68</v>
      </c>
      <c r="F20" s="23">
        <v>70</v>
      </c>
      <c r="G20" s="24">
        <f t="shared" si="0"/>
        <v>69</v>
      </c>
    </row>
    <row r="21" spans="2:7" x14ac:dyDescent="0.4">
      <c r="B21" s="4"/>
      <c r="D21" s="5"/>
      <c r="E21" s="22"/>
      <c r="F21" s="23"/>
      <c r="G21" s="24" t="e">
        <f t="shared" si="0"/>
        <v>#DIV/0!</v>
      </c>
    </row>
    <row r="22" spans="2:7" x14ac:dyDescent="0.4">
      <c r="B22" s="4" t="s">
        <v>21</v>
      </c>
      <c r="D22" s="5"/>
      <c r="E22" s="22">
        <v>57</v>
      </c>
      <c r="F22" s="23">
        <v>55</v>
      </c>
      <c r="G22" s="24">
        <f t="shared" ref="G22:G31" si="1">AVERAGE(E22:F22)</f>
        <v>56</v>
      </c>
    </row>
    <row r="23" spans="2:7" x14ac:dyDescent="0.4">
      <c r="B23" s="4"/>
      <c r="D23" s="5"/>
      <c r="E23" s="22"/>
      <c r="F23" s="23"/>
      <c r="G23" s="24" t="e">
        <f t="shared" si="1"/>
        <v>#DIV/0!</v>
      </c>
    </row>
    <row r="24" spans="2:7" x14ac:dyDescent="0.4">
      <c r="B24" s="4"/>
      <c r="D24" s="5"/>
      <c r="E24" s="22"/>
      <c r="F24" s="23"/>
      <c r="G24" s="24" t="e">
        <f t="shared" si="1"/>
        <v>#DIV/0!</v>
      </c>
    </row>
    <row r="25" spans="2:7" x14ac:dyDescent="0.4">
      <c r="B25" s="4"/>
      <c r="D25" s="5"/>
      <c r="E25" s="22"/>
      <c r="F25" s="23"/>
      <c r="G25" s="24" t="e">
        <f t="shared" si="1"/>
        <v>#DIV/0!</v>
      </c>
    </row>
    <row r="26" spans="2:7" x14ac:dyDescent="0.4">
      <c r="B26" s="4"/>
      <c r="D26" s="5"/>
      <c r="E26" s="22"/>
      <c r="F26" s="23"/>
      <c r="G26" s="24" t="e">
        <f t="shared" si="1"/>
        <v>#DIV/0!</v>
      </c>
    </row>
    <row r="27" spans="2:7" x14ac:dyDescent="0.4">
      <c r="B27" s="4"/>
      <c r="D27" s="5"/>
      <c r="E27" s="22"/>
      <c r="F27" s="23"/>
      <c r="G27" s="24" t="e">
        <f t="shared" si="1"/>
        <v>#DIV/0!</v>
      </c>
    </row>
    <row r="28" spans="2:7" x14ac:dyDescent="0.4">
      <c r="B28" s="4"/>
      <c r="D28" s="5"/>
      <c r="E28" s="22"/>
      <c r="F28" s="23"/>
      <c r="G28" s="24" t="e">
        <f t="shared" si="1"/>
        <v>#DIV/0!</v>
      </c>
    </row>
    <row r="29" spans="2:7" x14ac:dyDescent="0.4">
      <c r="B29" s="4"/>
      <c r="D29" s="5"/>
      <c r="E29" s="22"/>
      <c r="F29" s="23"/>
      <c r="G29" s="24" t="e">
        <f t="shared" si="1"/>
        <v>#DIV/0!</v>
      </c>
    </row>
    <row r="30" spans="2:7" x14ac:dyDescent="0.4">
      <c r="B30" s="4"/>
      <c r="D30" s="5"/>
      <c r="E30" s="22"/>
      <c r="F30" s="23"/>
      <c r="G30" s="24" t="e">
        <f t="shared" si="1"/>
        <v>#DIV/0!</v>
      </c>
    </row>
    <row r="31" spans="2:7" x14ac:dyDescent="0.4">
      <c r="B31" s="4"/>
      <c r="D31" s="5"/>
      <c r="E31" s="22"/>
      <c r="F31" s="23"/>
      <c r="G31" s="24" t="e">
        <f t="shared" si="1"/>
        <v>#DIV/0!</v>
      </c>
    </row>
    <row r="32" spans="2:7" x14ac:dyDescent="0.4">
      <c r="B32" s="4"/>
      <c r="D32" s="5"/>
      <c r="E32" s="22"/>
      <c r="F32" s="12"/>
      <c r="G32" s="5"/>
    </row>
    <row r="33" spans="2:7" ht="15" thickBot="1" x14ac:dyDescent="0.45">
      <c r="B33" s="4"/>
      <c r="D33" s="5"/>
      <c r="E33" s="9"/>
      <c r="F33" s="12"/>
      <c r="G33" s="5"/>
    </row>
    <row r="34" spans="2:7" ht="15.45" thickTop="1" thickBot="1" x14ac:dyDescent="0.45">
      <c r="B34" s="6"/>
      <c r="C34" s="7"/>
      <c r="D34" s="17" t="s">
        <v>1</v>
      </c>
      <c r="E34" s="10">
        <f>AVERAGE(E9:E33)</f>
        <v>64.692307692307693</v>
      </c>
      <c r="F34" s="13">
        <f>AVERAGE(F9:F33)</f>
        <v>65.692307692307693</v>
      </c>
      <c r="G34" s="8">
        <f>AVERAGE(E34:F34)</f>
        <v>65.192307692307693</v>
      </c>
    </row>
    <row r="35" spans="2:7" ht="15.45" thickTop="1" thickBot="1" x14ac:dyDescent="0.45">
      <c r="B35" s="1"/>
      <c r="C35" s="2"/>
      <c r="D35" s="18" t="s">
        <v>2</v>
      </c>
      <c r="E35" s="11">
        <f>_xlfn.STDEV.S(E9:E32)</f>
        <v>3.9239566635522238</v>
      </c>
      <c r="F35" s="14">
        <f>_xlfn.STDEV.S(F9:F32)</f>
        <v>8.0455434391201628</v>
      </c>
      <c r="G35" s="3">
        <f>_xlfn.STDEV.S(E35:F35)</f>
        <v>2.9144019582528875</v>
      </c>
    </row>
    <row r="36" spans="2:7" ht="15" thickTop="1" x14ac:dyDescent="0.4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Wales Trinity Saint David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William Morgan (Applied Computing)</dc:creator>
  <cp:lastModifiedBy>Richard William Morgan (Applied Computing)</cp:lastModifiedBy>
  <dcterms:created xsi:type="dcterms:W3CDTF">2022-05-26T12:41:48Z</dcterms:created>
  <dcterms:modified xsi:type="dcterms:W3CDTF">2025-05-27T14:32:06Z</dcterms:modified>
</cp:coreProperties>
</file>